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925" windowHeight="9840"/>
  </bookViews>
  <sheets>
    <sheet name="有效数据" sheetId="1" r:id="rId1"/>
  </sheets>
  <externalReferences>
    <externalReference r:id="rId2"/>
  </externalReferences>
  <definedNames>
    <definedName name="_xlnm._FilterDatabase" localSheetId="0" hidden="1">有效数据!$A$1:$BC$19</definedName>
    <definedName name="牡丹江">[1]牡丹江!$A$1:$BT$4628</definedName>
    <definedName name="_xlnm.Print_Titles" localSheetId="0">有效数据!$1:$1</definedName>
  </definedNames>
  <calcPr calcId="144525"/>
</workbook>
</file>

<file path=xl/sharedStrings.xml><?xml version="1.0" encoding="utf-8"?>
<sst xmlns="http://schemas.openxmlformats.org/spreadsheetml/2006/main" count="98" uniqueCount="61">
  <si>
    <t>准考证号</t>
  </si>
  <si>
    <t>姓名</t>
  </si>
  <si>
    <t>招考部门名称</t>
  </si>
  <si>
    <t>部门代码</t>
  </si>
  <si>
    <t>职位代码</t>
  </si>
  <si>
    <t>笔试成绩</t>
  </si>
  <si>
    <t>面试成绩</t>
  </si>
  <si>
    <t>总成绩</t>
  </si>
  <si>
    <t>0304013205</t>
  </si>
  <si>
    <t>于越</t>
  </si>
  <si>
    <t>海林市公安局</t>
  </si>
  <si>
    <t>1204</t>
  </si>
  <si>
    <t>02</t>
  </si>
  <si>
    <t>0304013216</t>
  </si>
  <si>
    <t>夏文志</t>
  </si>
  <si>
    <t>0304013016</t>
  </si>
  <si>
    <t>张德琨</t>
  </si>
  <si>
    <t>0304011920</t>
  </si>
  <si>
    <t>高伟庆</t>
  </si>
  <si>
    <t>林口县公安局</t>
  </si>
  <si>
    <t>1206</t>
  </si>
  <si>
    <t>01</t>
  </si>
  <si>
    <t>0304011904</t>
  </si>
  <si>
    <t>胡海嵩</t>
  </si>
  <si>
    <t>0304014318</t>
  </si>
  <si>
    <t>李金渤</t>
  </si>
  <si>
    <t>0304013207</t>
  </si>
  <si>
    <t>程志航</t>
  </si>
  <si>
    <t>0304011914</t>
  </si>
  <si>
    <t>孙雨鸿</t>
  </si>
  <si>
    <t>0304011913</t>
  </si>
  <si>
    <t>奚传昊</t>
  </si>
  <si>
    <t>牡丹江市公安局</t>
  </si>
  <si>
    <t>1201</t>
  </si>
  <si>
    <t>05</t>
  </si>
  <si>
    <t>0305015208</t>
  </si>
  <si>
    <t>王瀚文</t>
  </si>
  <si>
    <t>牡丹江市强制隔离戒毒所</t>
  </si>
  <si>
    <t>1221</t>
  </si>
  <si>
    <t>0305015118</t>
  </si>
  <si>
    <t>石磊</t>
  </si>
  <si>
    <t>0305015019</t>
  </si>
  <si>
    <t>丁瑞达</t>
  </si>
  <si>
    <t>0305015104</t>
  </si>
  <si>
    <t>王书毅</t>
  </si>
  <si>
    <t>0305015527</t>
  </si>
  <si>
    <t>刘浩</t>
  </si>
  <si>
    <t>0301005322</t>
  </si>
  <si>
    <t>刘珺</t>
  </si>
  <si>
    <t>穆棱市城市管理综合执法局</t>
  </si>
  <si>
    <t>1235</t>
  </si>
  <si>
    <t>0301005920</t>
  </si>
  <si>
    <t>华英男</t>
  </si>
  <si>
    <t>穆棱市水务局</t>
  </si>
  <si>
    <t>1234</t>
  </si>
  <si>
    <t>0303011225</t>
  </si>
  <si>
    <t>刘宇东</t>
  </si>
  <si>
    <t>牡丹江牡南地区人民检察院</t>
  </si>
  <si>
    <t>1208</t>
  </si>
  <si>
    <t>0303011217</t>
  </si>
  <si>
    <t>谭全惠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</si>
</sst>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0"/>
      <name val="宋体"/>
      <charset val="134"/>
    </font>
    <font>
      <b/>
      <sz val="10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7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6" borderId="4" applyNumberFormat="0" applyFon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" fillId="0" borderId="3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9" fillId="11" borderId="2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media\greatwall\6B921DAA5EBDFA0C\E&#30424;\2022&#20844;&#21153;&#21592;&#20108;&#31185;\2021&#36793;&#22659;&#21439;\&#23450;\&#24310;&#26399;&#38754;&#35797;&#25104;&#32489;\\media\greatwall\6B921DAA5EBDFA0C\E&#30424;\2022.5&#26376;&#21069;&#29275;&#34893;&#21326;\1&#31185;&#23460;&#19994;&#21153;\1&#32771;&#24405;\2021&#32771;&#24405;\&#20844;&#26816;&#27861;&#21496;&#31995;&#32479;\&#38754;&#35797;\\2022&#24180;\1&#31185;&#23460;&#19994;&#21153;\1&#32771;&#24405;\2021&#32771;&#24405;\&#20844;&#26816;&#27861;&#21496;&#31995;&#32479;\&#38754;&#35797;&#36164;&#26684;&#23457;&#26597;\&#29281;&#20025;&#27743;&#26377;&#25928;&#25104;&#324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牡丹江"/>
      <sheetName val="有效数据"/>
      <sheetName val="职位分类信息"/>
      <sheetName val="牡丹江达不到开考比例调整意见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C20"/>
  <sheetViews>
    <sheetView tabSelected="1" workbookViewId="0">
      <pane xSplit="2" ySplit="1" topLeftCell="C2" activePane="bottomRight" state="frozen"/>
      <selection/>
      <selection pane="topRight"/>
      <selection pane="bottomLeft"/>
      <selection pane="bottomRight" activeCell="J13" sqref="J13"/>
    </sheetView>
  </sheetViews>
  <sheetFormatPr defaultColWidth="9.14285714285714" defaultRowHeight="12"/>
  <cols>
    <col min="1" max="1" width="14" style="2" customWidth="1"/>
    <col min="2" max="2" width="9.14285714285714" style="2" customWidth="1"/>
    <col min="3" max="3" width="28.4285714285714" customWidth="1"/>
    <col min="4" max="5" width="9.85714285714286" style="2" customWidth="1"/>
    <col min="6" max="8" width="10" style="2" customWidth="1"/>
    <col min="9" max="55" width="9.14285714285714" style="2"/>
  </cols>
  <sheetData>
    <row r="1" ht="21" customHeight="1" spans="1:8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="1" customFormat="1" ht="21" customHeight="1" spans="1:55">
      <c r="A2" s="5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5">
        <v>69.28</v>
      </c>
      <c r="G2" s="5">
        <v>84</v>
      </c>
      <c r="H2" s="5">
        <f t="shared" ref="H2:H19" si="0">F2*0.7+G2*0.3</f>
        <v>73.696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="1" customFormat="1" ht="21" customHeight="1" spans="1:55">
      <c r="A3" s="5" t="s">
        <v>13</v>
      </c>
      <c r="B3" s="5" t="s">
        <v>14</v>
      </c>
      <c r="C3" s="5" t="s">
        <v>10</v>
      </c>
      <c r="D3" s="5" t="s">
        <v>11</v>
      </c>
      <c r="E3" s="5" t="s">
        <v>12</v>
      </c>
      <c r="F3" s="5">
        <v>67</v>
      </c>
      <c r="G3" s="5">
        <v>81.4</v>
      </c>
      <c r="H3" s="5">
        <f t="shared" si="0"/>
        <v>71.32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</row>
    <row r="4" s="1" customFormat="1" ht="21" customHeight="1" spans="1:55">
      <c r="A4" s="5" t="s">
        <v>15</v>
      </c>
      <c r="B4" s="5" t="s">
        <v>16</v>
      </c>
      <c r="C4" s="5" t="s">
        <v>10</v>
      </c>
      <c r="D4" s="5" t="s">
        <v>11</v>
      </c>
      <c r="E4" s="5" t="s">
        <v>12</v>
      </c>
      <c r="F4" s="5">
        <v>65.76</v>
      </c>
      <c r="G4" s="5">
        <v>82.6</v>
      </c>
      <c r="H4" s="5">
        <f t="shared" si="0"/>
        <v>70.812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</row>
    <row r="5" s="1" customFormat="1" ht="21" customHeight="1" spans="1:55">
      <c r="A5" s="5" t="s">
        <v>17</v>
      </c>
      <c r="B5" s="5" t="s">
        <v>18</v>
      </c>
      <c r="C5" s="5" t="s">
        <v>19</v>
      </c>
      <c r="D5" s="5" t="s">
        <v>20</v>
      </c>
      <c r="E5" s="5" t="s">
        <v>21</v>
      </c>
      <c r="F5" s="5">
        <v>68.16</v>
      </c>
      <c r="G5" s="5">
        <v>78.4</v>
      </c>
      <c r="H5" s="5">
        <f t="shared" si="0"/>
        <v>71.232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</row>
    <row r="6" s="1" customFormat="1" ht="21" customHeight="1" spans="1:55">
      <c r="A6" s="5" t="s">
        <v>22</v>
      </c>
      <c r="B6" s="5" t="s">
        <v>23</v>
      </c>
      <c r="C6" s="5" t="s">
        <v>19</v>
      </c>
      <c r="D6" s="5" t="s">
        <v>20</v>
      </c>
      <c r="E6" s="5" t="s">
        <v>21</v>
      </c>
      <c r="F6" s="5">
        <v>64.28</v>
      </c>
      <c r="G6" s="5">
        <v>85.6</v>
      </c>
      <c r="H6" s="5">
        <f t="shared" si="0"/>
        <v>70.676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</row>
    <row r="7" s="1" customFormat="1" ht="21" customHeight="1" spans="1:55">
      <c r="A7" s="5" t="s">
        <v>24</v>
      </c>
      <c r="B7" s="5" t="s">
        <v>25</v>
      </c>
      <c r="C7" s="5" t="s">
        <v>19</v>
      </c>
      <c r="D7" s="5" t="s">
        <v>20</v>
      </c>
      <c r="E7" s="5" t="s">
        <v>21</v>
      </c>
      <c r="F7" s="5">
        <v>66.8</v>
      </c>
      <c r="G7" s="5">
        <v>76</v>
      </c>
      <c r="H7" s="5">
        <f t="shared" si="0"/>
        <v>69.56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</row>
    <row r="8" s="1" customFormat="1" ht="21" customHeight="1" spans="1:55">
      <c r="A8" s="5" t="s">
        <v>26</v>
      </c>
      <c r="B8" s="5" t="s">
        <v>27</v>
      </c>
      <c r="C8" s="5" t="s">
        <v>19</v>
      </c>
      <c r="D8" s="5" t="s">
        <v>20</v>
      </c>
      <c r="E8" s="5" t="s">
        <v>21</v>
      </c>
      <c r="F8" s="5">
        <v>65.32</v>
      </c>
      <c r="G8" s="5">
        <v>75</v>
      </c>
      <c r="H8" s="5">
        <f t="shared" si="0"/>
        <v>68.224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</row>
    <row r="9" s="1" customFormat="1" ht="21" customHeight="1" spans="1:55">
      <c r="A9" s="5" t="s">
        <v>28</v>
      </c>
      <c r="B9" s="5" t="s">
        <v>29</v>
      </c>
      <c r="C9" s="5" t="s">
        <v>19</v>
      </c>
      <c r="D9" s="5" t="s">
        <v>20</v>
      </c>
      <c r="E9" s="5" t="s">
        <v>21</v>
      </c>
      <c r="F9" s="5">
        <v>61.88</v>
      </c>
      <c r="G9" s="5">
        <v>79.4</v>
      </c>
      <c r="H9" s="5">
        <f t="shared" si="0"/>
        <v>67.136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</row>
    <row r="10" s="1" customFormat="1" ht="21" customHeight="1" spans="1:55">
      <c r="A10" s="5" t="s">
        <v>30</v>
      </c>
      <c r="B10" s="5" t="s">
        <v>31</v>
      </c>
      <c r="C10" s="5" t="s">
        <v>32</v>
      </c>
      <c r="D10" s="5" t="s">
        <v>33</v>
      </c>
      <c r="E10" s="5" t="s">
        <v>34</v>
      </c>
      <c r="F10" s="5">
        <v>61.8</v>
      </c>
      <c r="G10" s="5">
        <v>80</v>
      </c>
      <c r="H10" s="5">
        <f t="shared" si="0"/>
        <v>67.26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</row>
    <row r="11" s="1" customFormat="1" ht="21" customHeight="1" spans="1:55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21</v>
      </c>
      <c r="F11" s="5">
        <v>76.8</v>
      </c>
      <c r="G11" s="5">
        <v>79.8</v>
      </c>
      <c r="H11" s="5">
        <f t="shared" si="0"/>
        <v>77.7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</row>
    <row r="12" s="1" customFormat="1" ht="21" customHeight="1" spans="1:55">
      <c r="A12" s="5" t="s">
        <v>39</v>
      </c>
      <c r="B12" s="5" t="s">
        <v>40</v>
      </c>
      <c r="C12" s="5" t="s">
        <v>37</v>
      </c>
      <c r="D12" s="5" t="s">
        <v>38</v>
      </c>
      <c r="E12" s="5" t="s">
        <v>21</v>
      </c>
      <c r="F12" s="5">
        <v>74.24</v>
      </c>
      <c r="G12" s="5">
        <v>84.6</v>
      </c>
      <c r="H12" s="5">
        <f t="shared" si="0"/>
        <v>77.348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</row>
    <row r="13" s="1" customFormat="1" ht="21" customHeight="1" spans="1:55">
      <c r="A13" s="5" t="s">
        <v>41</v>
      </c>
      <c r="B13" s="5" t="s">
        <v>42</v>
      </c>
      <c r="C13" s="5" t="s">
        <v>37</v>
      </c>
      <c r="D13" s="5" t="s">
        <v>38</v>
      </c>
      <c r="E13" s="5" t="s">
        <v>21</v>
      </c>
      <c r="F13" s="5">
        <v>70.96</v>
      </c>
      <c r="G13" s="5">
        <v>85</v>
      </c>
      <c r="H13" s="5">
        <f t="shared" si="0"/>
        <v>75.172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</row>
    <row r="14" s="1" customFormat="1" ht="21" customHeight="1" spans="1:55">
      <c r="A14" s="5" t="s">
        <v>43</v>
      </c>
      <c r="B14" s="5" t="s">
        <v>44</v>
      </c>
      <c r="C14" s="5" t="s">
        <v>37</v>
      </c>
      <c r="D14" s="5" t="s">
        <v>38</v>
      </c>
      <c r="E14" s="5" t="s">
        <v>21</v>
      </c>
      <c r="F14" s="5">
        <v>73.8</v>
      </c>
      <c r="G14" s="5">
        <v>76.2</v>
      </c>
      <c r="H14" s="5">
        <f t="shared" si="0"/>
        <v>74.52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</row>
    <row r="15" s="1" customFormat="1" ht="21" customHeight="1" spans="1:55">
      <c r="A15" s="5" t="s">
        <v>45</v>
      </c>
      <c r="B15" s="5" t="s">
        <v>46</v>
      </c>
      <c r="C15" s="5" t="s">
        <v>37</v>
      </c>
      <c r="D15" s="5" t="s">
        <v>38</v>
      </c>
      <c r="E15" s="5" t="s">
        <v>21</v>
      </c>
      <c r="F15" s="5">
        <v>73.36</v>
      </c>
      <c r="G15" s="5">
        <v>77.2</v>
      </c>
      <c r="H15" s="5">
        <f t="shared" si="0"/>
        <v>74.512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</row>
    <row r="16" s="1" customFormat="1" ht="21" customHeight="1" spans="1:55">
      <c r="A16" s="5" t="s">
        <v>47</v>
      </c>
      <c r="B16" s="5" t="s">
        <v>48</v>
      </c>
      <c r="C16" s="5" t="s">
        <v>49</v>
      </c>
      <c r="D16" s="5" t="s">
        <v>50</v>
      </c>
      <c r="E16" s="5" t="s">
        <v>21</v>
      </c>
      <c r="F16" s="5">
        <v>76.9</v>
      </c>
      <c r="G16" s="5">
        <v>81.2</v>
      </c>
      <c r="H16" s="5">
        <f t="shared" si="0"/>
        <v>78.19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</row>
    <row r="17" s="1" customFormat="1" ht="21" customHeight="1" spans="1:55">
      <c r="A17" s="5" t="s">
        <v>51</v>
      </c>
      <c r="B17" s="5" t="s">
        <v>52</v>
      </c>
      <c r="C17" s="5" t="s">
        <v>53</v>
      </c>
      <c r="D17" s="5" t="s">
        <v>54</v>
      </c>
      <c r="E17" s="5" t="s">
        <v>21</v>
      </c>
      <c r="F17" s="5">
        <v>72.55</v>
      </c>
      <c r="G17" s="5">
        <v>78</v>
      </c>
      <c r="H17" s="5">
        <f t="shared" si="0"/>
        <v>74.185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</row>
    <row r="18" s="1" customFormat="1" ht="21" customHeight="1" spans="1:55">
      <c r="A18" s="5" t="s">
        <v>55</v>
      </c>
      <c r="B18" s="5" t="s">
        <v>56</v>
      </c>
      <c r="C18" s="5" t="s">
        <v>57</v>
      </c>
      <c r="D18" s="5" t="s">
        <v>58</v>
      </c>
      <c r="E18" s="5" t="s">
        <v>21</v>
      </c>
      <c r="F18" s="5">
        <v>67.04</v>
      </c>
      <c r="G18" s="5">
        <v>81.4</v>
      </c>
      <c r="H18" s="5">
        <f t="shared" si="0"/>
        <v>71.348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</row>
    <row r="19" s="1" customFormat="1" ht="21" customHeight="1" spans="1:55">
      <c r="A19" s="5" t="s">
        <v>59</v>
      </c>
      <c r="B19" s="5" t="s">
        <v>60</v>
      </c>
      <c r="C19" s="5" t="s">
        <v>57</v>
      </c>
      <c r="D19" s="5" t="s">
        <v>58</v>
      </c>
      <c r="E19" s="5" t="s">
        <v>21</v>
      </c>
      <c r="F19" s="5">
        <v>67.38</v>
      </c>
      <c r="G19" s="5">
        <v>75.2</v>
      </c>
      <c r="H19" s="5">
        <f t="shared" si="0"/>
        <v>69.726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</row>
    <row r="20" ht="21" customHeight="1"/>
  </sheetData>
  <autoFilter ref="A1:BC19">
    <extLst/>
  </autoFilter>
  <conditionalFormatting sqref="B2:B19">
    <cfRule type="duplicateValues" dxfId="0" priority="4"/>
  </conditionalFormatting>
  <printOptions horizontalCentered="1"/>
  <pageMargins left="0.393055555555556" right="0.393055555555556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有效数据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2022-02-27T04:20:00Z</dcterms:created>
  <dcterms:modified xsi:type="dcterms:W3CDTF">2022-06-12T10:58:14Z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B19573D5222C485899C295D3505982D8</vt:lpwstr>
  </property>
  <property fmtid="{D5CDD505-2E9C-101B-9397-08002B2CF9AE}" pid="3" name="KSOProductBuildVer">
    <vt:lpwstr>2052-11.1.0.11744</vt:lpwstr>
  </property>
  <property fmtid="{D5CDD505-2E9C-101B-9397-08002B2CF9AE}" pid="4" name="KSOReadingLayout">
    <vt:bool>true</vt:bool>
  </property>
</Properties>
</file>